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<sst xmlns="http://schemas.openxmlformats.org/spreadsheetml/2006/main" uniqueCount="13">
  <si>
    <t>แบบสรุปผลการประเมินการอ่าน</t>
  </si>
  <si>
    <t xml:space="preserve">
ที่</t>
  </si>
  <si>
    <t xml:space="preserve">
ชื่อ - นามสกุล </t>
  </si>
  <si>
    <t>เกณฑ์การประเมินผล</t>
  </si>
  <si>
    <t xml:space="preserve">              ball</t>
  </si>
  <si>
    <t xml:space="preserve">         tall</t>
  </si>
  <si>
    <t xml:space="preserve">          tennis</t>
  </si>
  <si>
    <t xml:space="preserve">      rabbit</t>
  </si>
  <si>
    <t xml:space="preserve">      happy</t>
  </si>
  <si>
    <t xml:space="preserve">
รวม</t>
  </si>
  <si>
    <t>Passed?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</si>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</sst>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3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0"/>
      <color indexed="8"/>
      <name val="Helvetica"/>
    </font>
    <font>
      <sz val="10"/>
      <color indexed="8"/>
      <name val="Helvetica"/>
    </font>
    <font>
      <i val="1"/>
      <sz val="10"/>
      <color indexed="8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top" wrapText="1"/>
    </xf>
    <xf numFmtId="0" fontId="0" fillId="2" borderId="4" applyNumberFormat="0" applyFont="1" applyFill="1" applyBorder="1" applyAlignment="1" applyProtection="0">
      <alignment vertical="top" wrapText="1"/>
    </xf>
    <xf numFmtId="0" fontId="4" fillId="4" borderId="4" applyNumberFormat="0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horizontal="center" vertical="top" wrapText="1"/>
    </xf>
    <xf numFmtId="0" fontId="5" fillId="5" borderId="4" applyNumberFormat="0" applyFont="1" applyFill="1" applyBorder="1" applyAlignment="1" applyProtection="0">
      <alignment vertical="top" wrapText="1"/>
    </xf>
    <xf numFmtId="0" fontId="6" fillId="2" borderId="4" applyNumberFormat="0" applyFont="1" applyFill="1" applyBorder="1" applyAlignment="1" applyProtection="0">
      <alignment vertical="top" wrapText="1"/>
    </xf>
    <xf numFmtId="49" fontId="3" fillId="2" borderId="4" applyNumberFormat="1" applyFont="1" applyFill="1" applyBorder="1" applyAlignment="1" applyProtection="0">
      <alignment horizontal="center" vertical="top" wrapText="1"/>
    </xf>
    <xf numFmtId="49" fontId="3" fillId="2" borderId="4" applyNumberFormat="1" applyFont="1" applyFill="1" applyBorder="1" applyAlignment="1" applyProtection="0">
      <alignment horizontal="center" vertical="bottom" wrapText="1"/>
    </xf>
    <xf numFmtId="0" fontId="7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49" fontId="7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0" applyFont="1" applyFill="1" applyBorder="1" applyAlignment="1" applyProtection="0">
      <alignment horizontal="center" vertical="top" wrapText="1"/>
    </xf>
    <xf numFmtId="49" fontId="8" fillId="3" borderId="4" applyNumberFormat="1" applyFont="1" applyFill="1" applyBorder="1" applyAlignment="1" applyProtection="0">
      <alignment horizontal="left" vertical="top" wrapText="1"/>
    </xf>
    <xf numFmtId="59" fontId="8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1220384</xdr:colOff>
      <xdr:row>0</xdr:row>
      <xdr:rowOff>21982</xdr:rowOff>
    </xdr:from>
    <xdr:to>
      <xdr:col>10</xdr:col>
      <xdr:colOff>519027</xdr:colOff>
      <xdr:row>0</xdr:row>
      <xdr:rowOff>538549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1220384" y="21982"/>
          <a:ext cx="6385244" cy="51656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</a:t>
          </a:r>
          <a:r>
            <a: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</a:t>
          </a:r>
          <a:r>
            <a:rPr b="0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ให้คะเเนนเป็นเปอร์เซ็นต์ คำละ 20%  รวม 100% นักเรียนต้องสามารถออกเสียงคำศัพท์ในเเบบทดสอบ</a:t>
          </a:r>
          <a:r>
            <a:rPr b="0" baseline="0" cap="none" i="1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ได้ร้</a:t>
          </a:r>
          <a:r>
            <a:rPr b="0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อยละ 60 ของนักเรียนทั้งหมดในห้องเรียน</a:t>
          </a:r>
        </a:p>
      </xdr:txBody>
    </xdr:sp>
    <xdr:clientData/>
  </xdr:twoCellAnchor>
  <xdr:twoCellAnchor>
    <xdr:from>
      <xdr:col>0</xdr:col>
      <xdr:colOff>71373</xdr:colOff>
      <xdr:row>0</xdr:row>
      <xdr:rowOff>0</xdr:rowOff>
    </xdr:from>
    <xdr:to>
      <xdr:col>0</xdr:col>
      <xdr:colOff>893826</xdr:colOff>
      <xdr:row>0</xdr:row>
      <xdr:rowOff>332880</xdr:rowOff>
    </xdr:to>
    <xdr:sp>
      <xdr:nvSpPr>
        <xdr:cNvPr id="3" name="TKR English"/>
        <xdr:cNvSpPr txBox="1"/>
      </xdr:nvSpPr>
      <xdr:spPr>
        <a:xfrm>
          <a:off x="71373" y="-396360"/>
          <a:ext cx="822454" cy="3328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7</xdr:col>
      <xdr:colOff>143001</xdr:colOff>
      <xdr:row>0</xdr:row>
      <xdr:rowOff>0</xdr:rowOff>
    </xdr:from>
    <xdr:to>
      <xdr:col>10</xdr:col>
      <xdr:colOff>487271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5489701" y="-392748"/>
          <a:ext cx="2084171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2_5Verbal Assessment01 v2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B2:J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7.9766" style="1" customWidth="1"/>
    <col min="2" max="2" width="4.63281" style="1" customWidth="1"/>
    <col min="3" max="3" width="25.1094" style="1" customWidth="1"/>
    <col min="4" max="4" width="5.53125" style="1" customWidth="1"/>
    <col min="5" max="5" width="5.85156" style="1" customWidth="1"/>
    <col min="6" max="6" width="5.67188" style="1" customWidth="1"/>
    <col min="7" max="7" width="5.25781" style="1" customWidth="1"/>
    <col min="8" max="8" width="5.42969" style="1" customWidth="1"/>
    <col min="9" max="9" width="8.59375" style="1" customWidth="1"/>
    <col min="10" max="10" width="8.70312" style="1" customWidth="1"/>
    <col min="11" max="16384" width="16.3516" style="1" customWidth="1"/>
  </cols>
  <sheetData>
    <row r="1" ht="69.2" customHeight="1"/>
    <row r="2" ht="31.6" customHeight="1">
      <c r="B2" t="s" s="2">
        <v>0</v>
      </c>
      <c r="C2" s="3"/>
      <c r="D2" s="3"/>
      <c r="E2" s="4"/>
      <c r="F2" s="4"/>
      <c r="G2" s="4"/>
      <c r="H2" s="4"/>
      <c r="I2" s="3"/>
      <c r="J2" s="5"/>
    </row>
    <row r="3" ht="31.75" customHeight="1">
      <c r="B3" t="s" s="6">
        <v>1</v>
      </c>
      <c r="C3" t="s" s="6">
        <v>2</v>
      </c>
      <c r="D3" t="s" s="6">
        <v>3</v>
      </c>
      <c r="E3" s="7"/>
      <c r="F3" s="7"/>
      <c r="G3" s="7"/>
      <c r="H3" s="7"/>
      <c r="I3" s="8"/>
      <c r="J3" s="9"/>
    </row>
    <row r="4" ht="23.3" customHeight="1">
      <c r="B4" s="10"/>
      <c r="C4" s="11"/>
      <c r="D4" t="s" s="6">
        <v>4</v>
      </c>
      <c r="E4" t="s" s="6">
        <v>5</v>
      </c>
      <c r="F4" t="s" s="6">
        <v>6</v>
      </c>
      <c r="G4" t="s" s="6">
        <v>7</v>
      </c>
      <c r="H4" t="s" s="6">
        <v>8</v>
      </c>
      <c r="I4" t="s" s="12">
        <v>9</v>
      </c>
      <c r="J4" t="s" s="13">
        <v>10</v>
      </c>
    </row>
    <row r="5" ht="19.85" customHeight="1">
      <c r="B5" s="14">
        <v>1</v>
      </c>
      <c r="C5" s="15"/>
      <c r="D5" s="15"/>
      <c r="E5" s="15"/>
      <c r="F5" s="15"/>
      <c r="G5" s="15"/>
      <c r="H5" s="15"/>
      <c r="I5" s="14">
        <f>SUM(D5:H5)</f>
        <v>0</v>
      </c>
      <c r="J5" t="s" s="16">
        <f>IF(I5&gt;=60,"Y","N")</f>
        <v>11</v>
      </c>
    </row>
    <row r="6" ht="19.85" customHeight="1">
      <c r="B6" s="14">
        <v>2</v>
      </c>
      <c r="C6" s="15"/>
      <c r="D6" s="15"/>
      <c r="E6" s="15"/>
      <c r="F6" s="15"/>
      <c r="G6" s="15"/>
      <c r="H6" s="15"/>
      <c r="I6" s="14">
        <f>SUM(D6:H6)</f>
        <v>0</v>
      </c>
      <c r="J6" t="s" s="16">
        <f>IF(I6&gt;=60,"Y","N")</f>
        <v>11</v>
      </c>
    </row>
    <row r="7" ht="20.3" customHeight="1">
      <c r="B7" s="14">
        <v>3</v>
      </c>
      <c r="C7" s="17"/>
      <c r="D7" s="17"/>
      <c r="E7" s="17"/>
      <c r="F7" s="17"/>
      <c r="G7" s="17"/>
      <c r="H7" s="17"/>
      <c r="I7" s="14">
        <f>SUM(D7:H7)</f>
        <v>0</v>
      </c>
      <c r="J7" t="s" s="16">
        <f>IF(I7&gt;=60,"Y","N")</f>
        <v>11</v>
      </c>
    </row>
    <row r="8" ht="20.3" customHeight="1">
      <c r="B8" s="14">
        <v>4</v>
      </c>
      <c r="C8" s="17"/>
      <c r="D8" s="17"/>
      <c r="E8" s="17"/>
      <c r="F8" s="17"/>
      <c r="G8" s="17"/>
      <c r="H8" s="17"/>
      <c r="I8" s="14">
        <f>SUM(D8:H8)</f>
        <v>0</v>
      </c>
      <c r="J8" t="s" s="16">
        <f>IF(I8&gt;=60,"Y","N")</f>
        <v>11</v>
      </c>
    </row>
    <row r="9" ht="20.3" customHeight="1">
      <c r="B9" s="14">
        <v>5</v>
      </c>
      <c r="C9" s="17"/>
      <c r="D9" s="17"/>
      <c r="E9" s="17"/>
      <c r="F9" s="17"/>
      <c r="G9" s="17"/>
      <c r="H9" s="17"/>
      <c r="I9" s="14">
        <f>SUM(D9:H9)</f>
        <v>0</v>
      </c>
      <c r="J9" t="s" s="16">
        <f>IF(I9&gt;=60,"Y","N")</f>
        <v>11</v>
      </c>
    </row>
    <row r="10" ht="20.3" customHeight="1">
      <c r="B10" s="14">
        <v>6</v>
      </c>
      <c r="C10" s="17"/>
      <c r="D10" s="17"/>
      <c r="E10" s="17"/>
      <c r="F10" s="17"/>
      <c r="G10" s="17"/>
      <c r="H10" s="17"/>
      <c r="I10" s="14">
        <f>SUM(D10:H10)</f>
        <v>0</v>
      </c>
      <c r="J10" t="s" s="16">
        <f>IF(I10&gt;=60,"Y","N")</f>
        <v>11</v>
      </c>
    </row>
    <row r="11" ht="20.3" customHeight="1">
      <c r="B11" s="14">
        <v>7</v>
      </c>
      <c r="C11" s="17"/>
      <c r="D11" s="17"/>
      <c r="E11" s="17"/>
      <c r="F11" s="17"/>
      <c r="G11" s="17"/>
      <c r="H11" s="17"/>
      <c r="I11" s="14">
        <f>SUM(D11:H11)</f>
        <v>0</v>
      </c>
      <c r="J11" t="s" s="16">
        <f>IF(I11&gt;=60,"Y","N")</f>
        <v>11</v>
      </c>
    </row>
    <row r="12" ht="20.3" customHeight="1">
      <c r="B12" s="14">
        <v>8</v>
      </c>
      <c r="C12" s="17"/>
      <c r="D12" s="17"/>
      <c r="E12" s="17"/>
      <c r="F12" s="17"/>
      <c r="G12" s="17"/>
      <c r="H12" s="17"/>
      <c r="I12" s="14">
        <f>SUM(D12:H12)</f>
        <v>0</v>
      </c>
      <c r="J12" t="s" s="16">
        <f>IF(I12&gt;=60,"Y","N")</f>
        <v>11</v>
      </c>
    </row>
    <row r="13" ht="20.3" customHeight="1">
      <c r="B13" s="14">
        <v>9</v>
      </c>
      <c r="C13" s="17"/>
      <c r="D13" s="17"/>
      <c r="E13" s="17"/>
      <c r="F13" s="17"/>
      <c r="G13" s="17"/>
      <c r="H13" s="17"/>
      <c r="I13" s="14">
        <f>SUM(D13:H13)</f>
        <v>0</v>
      </c>
      <c r="J13" t="s" s="16">
        <f>IF(I13&gt;=60,"Y","N")</f>
        <v>11</v>
      </c>
    </row>
    <row r="14" ht="20.3" customHeight="1">
      <c r="B14" s="14">
        <v>10</v>
      </c>
      <c r="C14" s="17"/>
      <c r="D14" s="17"/>
      <c r="E14" s="17"/>
      <c r="F14" s="17"/>
      <c r="G14" s="17"/>
      <c r="H14" s="17"/>
      <c r="I14" s="14">
        <f>SUM(D14:H14)</f>
        <v>0</v>
      </c>
      <c r="J14" t="s" s="16">
        <f>IF(I14&gt;=60,"Y","N")</f>
        <v>11</v>
      </c>
    </row>
    <row r="15" ht="20.3" customHeight="1">
      <c r="B15" s="14">
        <v>11</v>
      </c>
      <c r="C15" s="17"/>
      <c r="D15" s="17"/>
      <c r="E15" s="17"/>
      <c r="F15" s="17"/>
      <c r="G15" s="17"/>
      <c r="H15" s="17"/>
      <c r="I15" s="14">
        <f>SUM(D15:H15)</f>
        <v>0</v>
      </c>
      <c r="J15" t="s" s="16">
        <f>IF(I15&gt;=60,"Y","N")</f>
        <v>11</v>
      </c>
    </row>
    <row r="16" ht="20.3" customHeight="1">
      <c r="B16" s="14">
        <v>12</v>
      </c>
      <c r="C16" s="17"/>
      <c r="D16" s="17"/>
      <c r="E16" s="17"/>
      <c r="F16" s="17"/>
      <c r="G16" s="17"/>
      <c r="H16" s="17"/>
      <c r="I16" s="14">
        <f>SUM(D16:H16)</f>
        <v>0</v>
      </c>
      <c r="J16" t="s" s="16">
        <f>IF(I16&gt;=60,"Y","N")</f>
        <v>11</v>
      </c>
    </row>
    <row r="17" ht="20.3" customHeight="1">
      <c r="B17" s="14">
        <v>13</v>
      </c>
      <c r="C17" s="17"/>
      <c r="D17" s="17"/>
      <c r="E17" s="17"/>
      <c r="F17" s="17"/>
      <c r="G17" s="17"/>
      <c r="H17" s="17"/>
      <c r="I17" s="14">
        <f>SUM(D17:H17)</f>
        <v>0</v>
      </c>
      <c r="J17" t="s" s="16">
        <f>IF(I17&gt;=60,"Y","N")</f>
        <v>11</v>
      </c>
    </row>
    <row r="18" ht="20.3" customHeight="1">
      <c r="B18" s="14">
        <v>14</v>
      </c>
      <c r="C18" s="17"/>
      <c r="D18" s="17"/>
      <c r="E18" s="17"/>
      <c r="F18" s="17"/>
      <c r="G18" s="17"/>
      <c r="H18" s="17"/>
      <c r="I18" s="14">
        <f>SUM(D18:H18)</f>
        <v>0</v>
      </c>
      <c r="J18" t="s" s="16">
        <f>IF(I18&gt;=60,"Y","N")</f>
        <v>11</v>
      </c>
    </row>
    <row r="19" ht="20.3" customHeight="1">
      <c r="B19" s="14">
        <v>15</v>
      </c>
      <c r="C19" s="17"/>
      <c r="D19" s="17"/>
      <c r="E19" s="17"/>
      <c r="F19" s="17"/>
      <c r="G19" s="17"/>
      <c r="H19" s="17"/>
      <c r="I19" s="14">
        <f>SUM(D19:H19)</f>
        <v>0</v>
      </c>
      <c r="J19" t="s" s="16">
        <f>IF(I19&gt;=60,"Y","N")</f>
        <v>11</v>
      </c>
    </row>
    <row r="20" ht="20.3" customHeight="1">
      <c r="B20" s="14">
        <v>16</v>
      </c>
      <c r="C20" s="17"/>
      <c r="D20" s="17"/>
      <c r="E20" s="17"/>
      <c r="F20" s="17"/>
      <c r="G20" s="17"/>
      <c r="H20" s="17"/>
      <c r="I20" s="14">
        <f>SUM(D20:H20)</f>
        <v>0</v>
      </c>
      <c r="J20" t="s" s="16">
        <f>IF(I20&gt;=60,"Y","N")</f>
        <v>11</v>
      </c>
    </row>
    <row r="21" ht="20.3" customHeight="1">
      <c r="B21" s="14">
        <v>17</v>
      </c>
      <c r="C21" s="17"/>
      <c r="D21" s="17"/>
      <c r="E21" s="17"/>
      <c r="F21" s="17"/>
      <c r="G21" s="17"/>
      <c r="H21" s="17"/>
      <c r="I21" s="14">
        <f>SUM(D21:H21)</f>
        <v>0</v>
      </c>
      <c r="J21" t="s" s="16">
        <f>IF(I21&gt;=60,"Y","N")</f>
        <v>11</v>
      </c>
    </row>
    <row r="22" ht="20.3" customHeight="1">
      <c r="B22" s="14">
        <v>18</v>
      </c>
      <c r="C22" s="17"/>
      <c r="D22" s="17"/>
      <c r="E22" s="17"/>
      <c r="F22" s="17"/>
      <c r="G22" s="17"/>
      <c r="H22" s="17"/>
      <c r="I22" s="14">
        <f>SUM(D22:H22)</f>
        <v>0</v>
      </c>
      <c r="J22" t="s" s="16">
        <f>IF(I22&gt;=60,"Y","N")</f>
        <v>11</v>
      </c>
    </row>
    <row r="23" ht="20.3" customHeight="1">
      <c r="B23" s="14">
        <v>19</v>
      </c>
      <c r="C23" s="17"/>
      <c r="D23" s="17"/>
      <c r="E23" s="17"/>
      <c r="F23" s="17"/>
      <c r="G23" s="17"/>
      <c r="H23" s="17"/>
      <c r="I23" s="14">
        <f>SUM(D23:H23)</f>
        <v>0</v>
      </c>
      <c r="J23" t="s" s="16">
        <f>IF(I23&gt;=60,"Y","N")</f>
        <v>11</v>
      </c>
    </row>
    <row r="24" ht="20.3" customHeight="1">
      <c r="B24" s="14">
        <v>20</v>
      </c>
      <c r="C24" s="17"/>
      <c r="D24" s="17"/>
      <c r="E24" s="17"/>
      <c r="F24" s="17"/>
      <c r="G24" s="17"/>
      <c r="H24" s="17"/>
      <c r="I24" s="14">
        <f>SUM(D24:H24)</f>
        <v>0</v>
      </c>
      <c r="J24" t="s" s="16">
        <f>IF(I24&gt;=60,"Y","N")</f>
        <v>11</v>
      </c>
    </row>
    <row r="25" ht="20.3" customHeight="1">
      <c r="B25" s="14">
        <v>21</v>
      </c>
      <c r="C25" s="17"/>
      <c r="D25" s="17"/>
      <c r="E25" s="17"/>
      <c r="F25" s="17"/>
      <c r="G25" s="17"/>
      <c r="H25" s="17"/>
      <c r="I25" s="14">
        <f>SUM(D25:H25)</f>
        <v>0</v>
      </c>
      <c r="J25" t="s" s="16">
        <f>IF(I25&gt;=60,"Y","N")</f>
        <v>11</v>
      </c>
    </row>
    <row r="26" ht="20.3" customHeight="1">
      <c r="B26" s="14">
        <v>22</v>
      </c>
      <c r="C26" s="17"/>
      <c r="D26" s="17"/>
      <c r="E26" s="17"/>
      <c r="F26" s="17"/>
      <c r="G26" s="17"/>
      <c r="H26" s="17"/>
      <c r="I26" s="14">
        <f>SUM(D26:H26)</f>
        <v>0</v>
      </c>
      <c r="J26" t="s" s="16">
        <f>IF(I26&gt;=60,"Y","N")</f>
        <v>11</v>
      </c>
    </row>
    <row r="27" ht="20.3" customHeight="1">
      <c r="B27" s="14">
        <v>23</v>
      </c>
      <c r="C27" s="17"/>
      <c r="D27" s="17"/>
      <c r="E27" s="17"/>
      <c r="F27" s="17"/>
      <c r="G27" s="17"/>
      <c r="H27" s="17"/>
      <c r="I27" s="14">
        <f>SUM(D27:H27)</f>
        <v>0</v>
      </c>
      <c r="J27" t="s" s="16">
        <f>IF(I27&gt;=60,"Y","N")</f>
        <v>11</v>
      </c>
    </row>
    <row r="28" ht="20.3" customHeight="1">
      <c r="B28" s="14">
        <v>24</v>
      </c>
      <c r="C28" s="17"/>
      <c r="D28" s="17"/>
      <c r="E28" s="17"/>
      <c r="F28" s="17"/>
      <c r="G28" s="17"/>
      <c r="H28" s="17"/>
      <c r="I28" s="14">
        <f>SUM(D28:H28)</f>
        <v>0</v>
      </c>
      <c r="J28" t="s" s="16">
        <f>IF(I28&gt;=60,"Y","N")</f>
        <v>11</v>
      </c>
    </row>
    <row r="29" ht="20.3" customHeight="1">
      <c r="B29" s="14">
        <v>25</v>
      </c>
      <c r="C29" s="17"/>
      <c r="D29" s="17"/>
      <c r="E29" s="17"/>
      <c r="F29" s="17"/>
      <c r="G29" s="17"/>
      <c r="H29" s="17"/>
      <c r="I29" s="14">
        <f>SUM(D29:H29)</f>
        <v>0</v>
      </c>
      <c r="J29" t="s" s="16">
        <f>IF(I29&gt;=60,"Y","N")</f>
        <v>11</v>
      </c>
    </row>
    <row r="30" ht="20.3" customHeight="1">
      <c r="B30" s="14">
        <v>26</v>
      </c>
      <c r="C30" s="17"/>
      <c r="D30" s="17"/>
      <c r="E30" s="17"/>
      <c r="F30" s="17"/>
      <c r="G30" s="17"/>
      <c r="H30" s="17"/>
      <c r="I30" s="14">
        <f>SUM(D30:H30)</f>
        <v>0</v>
      </c>
      <c r="J30" t="s" s="16">
        <f>IF(I30&gt;=60,"Y","N")</f>
        <v>11</v>
      </c>
    </row>
    <row r="31" ht="20.3" customHeight="1">
      <c r="B31" s="14">
        <v>27</v>
      </c>
      <c r="C31" s="17"/>
      <c r="D31" s="17"/>
      <c r="E31" s="17"/>
      <c r="F31" s="17"/>
      <c r="G31" s="17"/>
      <c r="H31" s="17"/>
      <c r="I31" s="14">
        <f>SUM(D31:H31)</f>
        <v>0</v>
      </c>
      <c r="J31" t="s" s="16">
        <f>IF(I31&gt;=60,"Y","N")</f>
        <v>11</v>
      </c>
    </row>
    <row r="32" ht="20.3" customHeight="1">
      <c r="B32" s="14">
        <v>28</v>
      </c>
      <c r="C32" s="17"/>
      <c r="D32" s="17"/>
      <c r="E32" s="17"/>
      <c r="F32" s="17"/>
      <c r="G32" s="17"/>
      <c r="H32" s="17"/>
      <c r="I32" s="14">
        <f>SUM(D32:H32)</f>
        <v>0</v>
      </c>
      <c r="J32" t="s" s="16">
        <f>IF(I32&gt;=60,"Y","N")</f>
        <v>11</v>
      </c>
    </row>
    <row r="33" ht="20.3" customHeight="1">
      <c r="B33" s="14">
        <v>29</v>
      </c>
      <c r="C33" s="17"/>
      <c r="D33" s="17"/>
      <c r="E33" s="17"/>
      <c r="F33" s="17"/>
      <c r="G33" s="17"/>
      <c r="H33" s="17"/>
      <c r="I33" s="14">
        <f>SUM(D33:H33)</f>
        <v>0</v>
      </c>
      <c r="J33" t="s" s="16">
        <f>IF(I33&gt;=60,"Y","N")</f>
        <v>11</v>
      </c>
    </row>
    <row r="34" ht="20.3" customHeight="1">
      <c r="B34" s="14">
        <v>30</v>
      </c>
      <c r="C34" s="17"/>
      <c r="D34" s="17"/>
      <c r="E34" s="17"/>
      <c r="F34" s="17"/>
      <c r="G34" s="17"/>
      <c r="H34" s="17"/>
      <c r="I34" s="14">
        <f>SUM(D34:H34)</f>
        <v>0</v>
      </c>
      <c r="J34" t="s" s="16">
        <f>IF(I34&gt;=60,"Y","N")</f>
        <v>11</v>
      </c>
    </row>
    <row r="35" ht="20.3" customHeight="1">
      <c r="B35" s="15"/>
      <c r="C35" t="s" s="18">
        <v>12</v>
      </c>
      <c r="D35" s="19">
        <f>AVERAGE(D5:D34)</f>
      </c>
      <c r="E35" s="19">
        <f>AVERAGE(E5:E34)</f>
      </c>
      <c r="F35" s="19">
        <f>AVERAGE(F5:F34)</f>
      </c>
      <c r="G35" s="19">
        <f>AVERAGE(G5:G34)</f>
      </c>
      <c r="H35" s="19">
        <f>AVERAGE(H5:H34)</f>
      </c>
      <c r="I35" s="20">
        <f>AVERAGE(I5:I34)</f>
        <v>0</v>
      </c>
      <c r="J35" s="15"/>
    </row>
  </sheetData>
  <mergeCells count="2">
    <mergeCell ref="B2:J2"/>
    <mergeCell ref="D3:I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