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<sst xmlns="http://schemas.openxmlformats.org/spreadsheetml/2006/main" uniqueCount="10">
  <si>
    <t>แบบสรุปผลการประเมินการอ่าน</t>
  </si>
  <si>
    <t xml:space="preserve">
ที่</t>
  </si>
  <si>
    <t xml:space="preserve">
ชื่อ - นามสกุล </t>
  </si>
  <si>
    <t xml:space="preserve">เกณฑ์การประเมินผล </t>
  </si>
  <si>
    <t xml:space="preserve">                                 Question/ คำถาม</t>
  </si>
  <si>
    <t xml:space="preserve">                                       Answer/ คำตอบ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</si>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</sst>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8"/>
      <color indexed="8"/>
      <name val="Avenir Next Regular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2"/>
      <color indexed="8"/>
      <name val="Helvetica"/>
    </font>
    <font>
      <sz val="12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49" fontId="4" fillId="3" borderId="4" applyNumberFormat="1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5" fillId="4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0" fontId="6" fillId="5" borderId="4" applyNumberFormat="0" applyFont="1" applyFill="1" applyBorder="1" applyAlignment="1" applyProtection="0">
      <alignment vertical="top" wrapText="1"/>
    </xf>
    <xf numFmtId="0" fontId="7" fillId="2" borderId="4" applyNumberFormat="0" applyFont="1" applyFill="1" applyBorder="1" applyAlignment="1" applyProtection="0">
      <alignment vertical="top" wrapText="1"/>
    </xf>
    <xf numFmtId="49" fontId="4" fillId="2" borderId="4" applyNumberFormat="1" applyFont="1" applyFill="1" applyBorder="1" applyAlignment="1" applyProtection="0">
      <alignment horizontal="center" vertical="top" wrapText="1"/>
    </xf>
    <xf numFmtId="49" fontId="4" fillId="2" borderId="4" applyNumberFormat="1" applyFont="1" applyFill="1" applyBorder="1" applyAlignment="1" applyProtection="0">
      <alignment horizontal="center" vertical="bottom" wrapText="1"/>
    </xf>
    <xf numFmtId="0" fontId="8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0" applyFont="1" applyFill="1" applyBorder="1" applyAlignment="1" applyProtection="0">
      <alignment horizontal="center" vertical="top" wrapText="1"/>
    </xf>
    <xf numFmtId="49" fontId="8" fillId="3" borderId="4" applyNumberFormat="1" applyFont="1" applyFill="1" applyBorder="1" applyAlignment="1" applyProtection="0">
      <alignment horizontal="center" vertical="top" wrapText="1"/>
    </xf>
    <xf numFmtId="0" fontId="9" fillId="3" borderId="4" applyNumberFormat="0" applyFont="1" applyFill="1" applyBorder="1" applyAlignment="1" applyProtection="0">
      <alignment horizontal="center" vertical="top" wrapText="1"/>
    </xf>
    <xf numFmtId="49" fontId="9" fillId="3" borderId="4" applyNumberFormat="1" applyFont="1" applyFill="1" applyBorder="1" applyAlignment="1" applyProtection="0">
      <alignment horizontal="left" vertical="top" wrapText="1"/>
    </xf>
    <xf numFmtId="59" fontId="9" fillId="3" borderId="4" applyNumberFormat="1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1350691</xdr:colOff>
      <xdr:row>0</xdr:row>
      <xdr:rowOff>0</xdr:rowOff>
    </xdr:from>
    <xdr:to>
      <xdr:col>7</xdr:col>
      <xdr:colOff>733487</xdr:colOff>
      <xdr:row>1</xdr:row>
      <xdr:rowOff>40705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350691" y="-140687"/>
          <a:ext cx="6926597" cy="85096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นักเรียนออกเสียงออกเสียงคำถามเเละตอบคำถามของคู่ตนเองให้ถูกต้อง ซึ่งเกณฑ์การให้คะเเนนเป็นเปอร์เซ็น ประโยคละ 50 % รวมทั้งหมด 100 % ซึ่งครูสามารถเลือกให้คะเเนนระหว่าง 0% - 50% ได้ พิจารณาจากการออกเสียงประโยคเเละการตอบคำถาม (คะแนนรวมทั้งห้องต้องผ่านร้อยละ 60 ของนักเรียนทั้งหมด) </a:t>
          </a:r>
        </a:p>
      </xdr:txBody>
    </xdr:sp>
    <xdr:clientData/>
  </xdr:twoCellAnchor>
  <xdr:twoCellAnchor>
    <xdr:from>
      <xdr:col>0</xdr:col>
      <xdr:colOff>71373</xdr:colOff>
      <xdr:row>0</xdr:row>
      <xdr:rowOff>0</xdr:rowOff>
    </xdr:from>
    <xdr:to>
      <xdr:col>0</xdr:col>
      <xdr:colOff>893826</xdr:colOff>
      <xdr:row>0</xdr:row>
      <xdr:rowOff>332880</xdr:rowOff>
    </xdr:to>
    <xdr:sp>
      <xdr:nvSpPr>
        <xdr:cNvPr id="3" name="TKR English"/>
        <xdr:cNvSpPr txBox="1"/>
      </xdr:nvSpPr>
      <xdr:spPr>
        <a:xfrm>
          <a:off x="71373" y="-396360"/>
          <a:ext cx="822454" cy="3328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6</xdr:col>
      <xdr:colOff>184150</xdr:colOff>
      <xdr:row>0</xdr:row>
      <xdr:rowOff>0</xdr:rowOff>
    </xdr:from>
    <xdr:to>
      <xdr:col>8</xdr:col>
      <xdr:colOff>471344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7080250" y="-368667"/>
          <a:ext cx="2179495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3_12 Verbal Assessment01 v2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B2:G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7.9766" style="1" customWidth="1"/>
    <col min="2" max="2" width="4.63281" style="1" customWidth="1"/>
    <col min="3" max="3" width="27.3125" style="1" customWidth="1"/>
    <col min="4" max="4" width="15.3672" style="1" customWidth="1"/>
    <col min="5" max="5" width="16.9844" style="1" customWidth="1"/>
    <col min="6" max="6" width="8.14844" style="1" customWidth="1"/>
    <col min="7" max="7" width="8.48438" style="1" customWidth="1"/>
    <col min="8" max="16384" width="16.3516" style="1" customWidth="1"/>
  </cols>
  <sheetData>
    <row r="1" ht="63.8" customHeight="1"/>
    <row r="2" ht="31.6" customHeight="1">
      <c r="B2" t="s" s="2">
        <v>0</v>
      </c>
      <c r="C2" s="3"/>
      <c r="D2" s="3"/>
      <c r="E2" s="4"/>
      <c r="F2" s="3"/>
      <c r="G2" s="5"/>
    </row>
    <row r="3" ht="31.75" customHeight="1">
      <c r="B3" t="s" s="6">
        <v>1</v>
      </c>
      <c r="C3" t="s" s="7">
        <v>2</v>
      </c>
      <c r="D3" t="s" s="7">
        <v>3</v>
      </c>
      <c r="E3" s="8"/>
      <c r="F3" s="9"/>
      <c r="G3" s="10"/>
    </row>
    <row r="4" ht="23.3" customHeight="1">
      <c r="B4" s="11"/>
      <c r="C4" s="12"/>
      <c r="D4" t="s" s="7">
        <v>4</v>
      </c>
      <c r="E4" t="s" s="7">
        <v>5</v>
      </c>
      <c r="F4" t="s" s="13">
        <v>6</v>
      </c>
      <c r="G4" t="s" s="14">
        <v>7</v>
      </c>
    </row>
    <row r="5" ht="19.85" customHeight="1">
      <c r="B5" s="15">
        <v>1</v>
      </c>
      <c r="C5" s="16"/>
      <c r="D5" s="16"/>
      <c r="E5" s="16"/>
      <c r="F5" s="15">
        <f>SUM(D5:E5)</f>
        <v>0</v>
      </c>
      <c r="G5" t="s" s="17">
        <f>IF(F5&gt;=60,"Y","N")</f>
        <v>8</v>
      </c>
    </row>
    <row r="6" ht="19.85" customHeight="1">
      <c r="B6" s="15">
        <v>2</v>
      </c>
      <c r="C6" s="16"/>
      <c r="D6" s="16"/>
      <c r="E6" s="16"/>
      <c r="F6" s="15">
        <f>SUM(D6:E6)</f>
        <v>0</v>
      </c>
      <c r="G6" t="s" s="17">
        <f>IF(F6&gt;=60,"Y","N")</f>
        <v>8</v>
      </c>
    </row>
    <row r="7" ht="20.3" customHeight="1">
      <c r="B7" s="15">
        <v>3</v>
      </c>
      <c r="C7" s="18"/>
      <c r="D7" s="18"/>
      <c r="E7" s="18"/>
      <c r="F7" s="15">
        <f>SUM(D7:E7)</f>
        <v>0</v>
      </c>
      <c r="G7" t="s" s="17">
        <f>IF(F7&gt;=60,"Y","N")</f>
        <v>8</v>
      </c>
    </row>
    <row r="8" ht="20.3" customHeight="1">
      <c r="B8" s="15">
        <v>4</v>
      </c>
      <c r="C8" s="18"/>
      <c r="D8" s="18"/>
      <c r="E8" s="18"/>
      <c r="F8" s="15">
        <f>SUM(D8:E8)</f>
        <v>0</v>
      </c>
      <c r="G8" t="s" s="17">
        <f>IF(F8&gt;=60,"Y","N")</f>
        <v>8</v>
      </c>
    </row>
    <row r="9" ht="20.3" customHeight="1">
      <c r="B9" s="15">
        <v>5</v>
      </c>
      <c r="C9" s="18"/>
      <c r="D9" s="18"/>
      <c r="E9" s="18"/>
      <c r="F9" s="15">
        <f>SUM(D9:E9)</f>
        <v>0</v>
      </c>
      <c r="G9" t="s" s="17">
        <f>IF(F9&gt;=60,"Y","N")</f>
        <v>8</v>
      </c>
    </row>
    <row r="10" ht="20.3" customHeight="1">
      <c r="B10" s="15">
        <v>6</v>
      </c>
      <c r="C10" s="18"/>
      <c r="D10" s="18"/>
      <c r="E10" s="18"/>
      <c r="F10" s="15">
        <f>SUM(D10:E10)</f>
        <v>0</v>
      </c>
      <c r="G10" t="s" s="17">
        <f>IF(F10&gt;=60,"Y","N")</f>
        <v>8</v>
      </c>
    </row>
    <row r="11" ht="20.3" customHeight="1">
      <c r="B11" s="15">
        <v>7</v>
      </c>
      <c r="C11" s="18"/>
      <c r="D11" s="18"/>
      <c r="E11" s="18"/>
      <c r="F11" s="15">
        <f>SUM(D11:E11)</f>
        <v>0</v>
      </c>
      <c r="G11" t="s" s="17">
        <f>IF(F11&gt;=60,"Y","N")</f>
        <v>8</v>
      </c>
    </row>
    <row r="12" ht="20.3" customHeight="1">
      <c r="B12" s="15">
        <v>8</v>
      </c>
      <c r="C12" s="18"/>
      <c r="D12" s="18"/>
      <c r="E12" s="18"/>
      <c r="F12" s="15">
        <f>SUM(D12:E12)</f>
        <v>0</v>
      </c>
      <c r="G12" t="s" s="17">
        <f>IF(F12&gt;=60,"Y","N")</f>
        <v>8</v>
      </c>
    </row>
    <row r="13" ht="20.3" customHeight="1">
      <c r="B13" s="15">
        <v>9</v>
      </c>
      <c r="C13" s="18"/>
      <c r="D13" s="18"/>
      <c r="E13" s="18"/>
      <c r="F13" s="15">
        <f>SUM(D13:E13)</f>
        <v>0</v>
      </c>
      <c r="G13" t="s" s="17">
        <f>IF(F13&gt;=60,"Y","N")</f>
        <v>8</v>
      </c>
    </row>
    <row r="14" ht="20.3" customHeight="1">
      <c r="B14" s="15">
        <v>10</v>
      </c>
      <c r="C14" s="18"/>
      <c r="D14" s="18"/>
      <c r="E14" s="18"/>
      <c r="F14" s="15">
        <f>SUM(D14:E14)</f>
        <v>0</v>
      </c>
      <c r="G14" t="s" s="17">
        <f>IF(F14&gt;=60,"Y","N")</f>
        <v>8</v>
      </c>
    </row>
    <row r="15" ht="20.3" customHeight="1">
      <c r="B15" s="15">
        <v>11</v>
      </c>
      <c r="C15" s="18"/>
      <c r="D15" s="18"/>
      <c r="E15" s="18"/>
      <c r="F15" s="15">
        <f>SUM(D15:E15)</f>
        <v>0</v>
      </c>
      <c r="G15" t="s" s="17">
        <f>IF(F15&gt;=60,"Y","N")</f>
        <v>8</v>
      </c>
    </row>
    <row r="16" ht="20.3" customHeight="1">
      <c r="B16" s="15">
        <v>12</v>
      </c>
      <c r="C16" s="18"/>
      <c r="D16" s="18"/>
      <c r="E16" s="18"/>
      <c r="F16" s="15">
        <f>SUM(D16:E16)</f>
        <v>0</v>
      </c>
      <c r="G16" t="s" s="17">
        <f>IF(F16&gt;=60,"Y","N")</f>
        <v>8</v>
      </c>
    </row>
    <row r="17" ht="20.3" customHeight="1">
      <c r="B17" s="15">
        <v>13</v>
      </c>
      <c r="C17" s="18"/>
      <c r="D17" s="18"/>
      <c r="E17" s="18"/>
      <c r="F17" s="15">
        <f>SUM(D17:E17)</f>
        <v>0</v>
      </c>
      <c r="G17" t="s" s="17">
        <f>IF(F17&gt;=60,"Y","N")</f>
        <v>8</v>
      </c>
    </row>
    <row r="18" ht="20.3" customHeight="1">
      <c r="B18" s="15">
        <v>14</v>
      </c>
      <c r="C18" s="18"/>
      <c r="D18" s="18"/>
      <c r="E18" s="18"/>
      <c r="F18" s="15">
        <f>SUM(D18:E18)</f>
        <v>0</v>
      </c>
      <c r="G18" t="s" s="17">
        <f>IF(F18&gt;=60,"Y","N")</f>
        <v>8</v>
      </c>
    </row>
    <row r="19" ht="20.3" customHeight="1">
      <c r="B19" s="15">
        <v>15</v>
      </c>
      <c r="C19" s="18"/>
      <c r="D19" s="18"/>
      <c r="E19" s="18"/>
      <c r="F19" s="15">
        <f>SUM(D19:E19)</f>
        <v>0</v>
      </c>
      <c r="G19" t="s" s="17">
        <f>IF(F19&gt;=60,"Y","N")</f>
        <v>8</v>
      </c>
    </row>
    <row r="20" ht="20.3" customHeight="1">
      <c r="B20" s="15">
        <v>16</v>
      </c>
      <c r="C20" s="18"/>
      <c r="D20" s="18"/>
      <c r="E20" s="18"/>
      <c r="F20" s="15">
        <f>SUM(D20:E20)</f>
        <v>0</v>
      </c>
      <c r="G20" t="s" s="17">
        <f>IF(F20&gt;=60,"Y","N")</f>
        <v>8</v>
      </c>
    </row>
    <row r="21" ht="20.3" customHeight="1">
      <c r="B21" s="15">
        <v>17</v>
      </c>
      <c r="C21" s="18"/>
      <c r="D21" s="18"/>
      <c r="E21" s="18"/>
      <c r="F21" s="15">
        <f>SUM(D21:E21)</f>
        <v>0</v>
      </c>
      <c r="G21" t="s" s="17">
        <f>IF(F21&gt;=60,"Y","N")</f>
        <v>8</v>
      </c>
    </row>
    <row r="22" ht="20.3" customHeight="1">
      <c r="B22" s="15">
        <v>18</v>
      </c>
      <c r="C22" s="18"/>
      <c r="D22" s="18"/>
      <c r="E22" s="18"/>
      <c r="F22" s="15">
        <f>SUM(D22:E22)</f>
        <v>0</v>
      </c>
      <c r="G22" t="s" s="17">
        <f>IF(F22&gt;=60,"Y","N")</f>
        <v>8</v>
      </c>
    </row>
    <row r="23" ht="20.3" customHeight="1">
      <c r="B23" s="15">
        <v>19</v>
      </c>
      <c r="C23" s="18"/>
      <c r="D23" s="18"/>
      <c r="E23" s="18"/>
      <c r="F23" s="15">
        <f>SUM(D23:E23)</f>
        <v>0</v>
      </c>
      <c r="G23" t="s" s="17">
        <f>IF(F23&gt;=60,"Y","N")</f>
        <v>8</v>
      </c>
    </row>
    <row r="24" ht="20.3" customHeight="1">
      <c r="B24" s="15">
        <v>20</v>
      </c>
      <c r="C24" s="18"/>
      <c r="D24" s="18"/>
      <c r="E24" s="18"/>
      <c r="F24" s="15">
        <f>SUM(D24:E24)</f>
        <v>0</v>
      </c>
      <c r="G24" t="s" s="17">
        <f>IF(F24&gt;=60,"Y","N")</f>
        <v>8</v>
      </c>
    </row>
    <row r="25" ht="20.3" customHeight="1">
      <c r="B25" s="15">
        <v>21</v>
      </c>
      <c r="C25" s="18"/>
      <c r="D25" s="18"/>
      <c r="E25" s="18"/>
      <c r="F25" s="15">
        <f>SUM(D25:E25)</f>
        <v>0</v>
      </c>
      <c r="G25" t="s" s="17">
        <f>IF(F25&gt;=60,"Y","N")</f>
        <v>8</v>
      </c>
    </row>
    <row r="26" ht="20.3" customHeight="1">
      <c r="B26" s="15">
        <v>22</v>
      </c>
      <c r="C26" s="18"/>
      <c r="D26" s="18"/>
      <c r="E26" s="18"/>
      <c r="F26" s="15">
        <f>SUM(D26:E26)</f>
        <v>0</v>
      </c>
      <c r="G26" t="s" s="17">
        <f>IF(F26&gt;=60,"Y","N")</f>
        <v>8</v>
      </c>
    </row>
    <row r="27" ht="20.3" customHeight="1">
      <c r="B27" s="15">
        <v>23</v>
      </c>
      <c r="C27" s="18"/>
      <c r="D27" s="18"/>
      <c r="E27" s="18"/>
      <c r="F27" s="15">
        <f>SUM(D27:E27)</f>
        <v>0</v>
      </c>
      <c r="G27" t="s" s="17">
        <f>IF(F27&gt;=60,"Y","N")</f>
        <v>8</v>
      </c>
    </row>
    <row r="28" ht="20.3" customHeight="1">
      <c r="B28" s="15">
        <v>24</v>
      </c>
      <c r="C28" s="18"/>
      <c r="D28" s="18"/>
      <c r="E28" s="18"/>
      <c r="F28" s="15">
        <f>SUM(D28:E28)</f>
        <v>0</v>
      </c>
      <c r="G28" t="s" s="17">
        <f>IF(F28&gt;=60,"Y","N")</f>
        <v>8</v>
      </c>
    </row>
    <row r="29" ht="20.3" customHeight="1">
      <c r="B29" s="15">
        <v>25</v>
      </c>
      <c r="C29" s="18"/>
      <c r="D29" s="18"/>
      <c r="E29" s="18"/>
      <c r="F29" s="15">
        <f>SUM(D29:E29)</f>
        <v>0</v>
      </c>
      <c r="G29" t="s" s="17">
        <f>IF(F29&gt;=60,"Y","N")</f>
        <v>8</v>
      </c>
    </row>
    <row r="30" ht="20.3" customHeight="1">
      <c r="B30" s="15">
        <v>26</v>
      </c>
      <c r="C30" s="18"/>
      <c r="D30" s="18"/>
      <c r="E30" s="18"/>
      <c r="F30" s="15">
        <f>SUM(D30:E30)</f>
        <v>0</v>
      </c>
      <c r="G30" t="s" s="17">
        <f>IF(F30&gt;=60,"Y","N")</f>
        <v>8</v>
      </c>
    </row>
    <row r="31" ht="20.3" customHeight="1">
      <c r="B31" s="15">
        <v>27</v>
      </c>
      <c r="C31" s="18"/>
      <c r="D31" s="18"/>
      <c r="E31" s="18"/>
      <c r="F31" s="15">
        <f>SUM(D31:E31)</f>
        <v>0</v>
      </c>
      <c r="G31" t="s" s="17">
        <f>IF(F31&gt;=60,"Y","N")</f>
        <v>8</v>
      </c>
    </row>
    <row r="32" ht="20.3" customHeight="1">
      <c r="B32" s="15">
        <v>28</v>
      </c>
      <c r="C32" s="18"/>
      <c r="D32" s="18"/>
      <c r="E32" s="18"/>
      <c r="F32" s="15">
        <f>SUM(D32:E32)</f>
        <v>0</v>
      </c>
      <c r="G32" t="s" s="17">
        <f>IF(F32&gt;=60,"Y","N")</f>
        <v>8</v>
      </c>
    </row>
    <row r="33" ht="20.3" customHeight="1">
      <c r="B33" s="15">
        <v>29</v>
      </c>
      <c r="C33" s="18"/>
      <c r="D33" s="18"/>
      <c r="E33" s="18"/>
      <c r="F33" s="15">
        <f>SUM(D33:E33)</f>
        <v>0</v>
      </c>
      <c r="G33" t="s" s="17">
        <f>IF(F33&gt;=60,"Y","N")</f>
        <v>8</v>
      </c>
    </row>
    <row r="34" ht="20.3" customHeight="1">
      <c r="B34" s="15">
        <v>30</v>
      </c>
      <c r="C34" s="18"/>
      <c r="D34" s="18"/>
      <c r="E34" s="18"/>
      <c r="F34" s="15">
        <f>SUM(D34:E34)</f>
        <v>0</v>
      </c>
      <c r="G34" t="s" s="17">
        <f>IF(F34&gt;=60,"Y","N")</f>
        <v>8</v>
      </c>
    </row>
    <row r="35" ht="20.3" customHeight="1">
      <c r="B35" s="16"/>
      <c r="C35" t="s" s="19">
        <v>9</v>
      </c>
      <c r="D35" s="20">
        <f>AVERAGE(D5:D34)</f>
      </c>
      <c r="E35" s="20">
        <f>AVERAGE(E5:E34)</f>
      </c>
      <c r="F35" s="21">
        <f>AVERAGE(F5:F34)</f>
        <v>0</v>
      </c>
      <c r="G35" s="16"/>
    </row>
  </sheetData>
  <mergeCells count="2">
    <mergeCell ref="B2:G2"/>
    <mergeCell ref="D3:F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