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<sst xmlns="http://schemas.openxmlformats.org/spreadsheetml/2006/main" uniqueCount="10">
  <si>
    <t>แบบสรุปผลการประเมินการอ่าน</t>
  </si>
  <si>
    <t xml:space="preserve">
ที่</t>
  </si>
  <si>
    <t xml:space="preserve">
ชื่อ - นามสกุล </t>
  </si>
  <si>
    <t>เกณฑ์การประเมินผล</t>
  </si>
  <si>
    <t xml:space="preserve">                         English</t>
  </si>
  <si>
    <t xml:space="preserve">                                       Thai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</si>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</sst>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0"/>
      <color indexed="8"/>
      <name val="Helvetica"/>
    </font>
    <font>
      <sz val="10"/>
      <color indexed="8"/>
      <name val="Helvetica"/>
    </font>
    <font>
      <i val="1"/>
      <sz val="10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4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5" fillId="5" borderId="4" applyNumberFormat="0" applyFont="1" applyFill="1" applyBorder="1" applyAlignment="1" applyProtection="0">
      <alignment vertical="top" wrapText="1"/>
    </xf>
    <xf numFmtId="0" fontId="6" fillId="2" borderId="4" applyNumberFormat="0" applyFont="1" applyFill="1" applyBorder="1" applyAlignment="1" applyProtection="0">
      <alignment vertical="top" wrapText="1"/>
    </xf>
    <xf numFmtId="49" fontId="3" fillId="2" borderId="4" applyNumberFormat="1" applyFont="1" applyFill="1" applyBorder="1" applyAlignment="1" applyProtection="0">
      <alignment horizontal="center" vertical="top" wrapText="1"/>
    </xf>
    <xf numFmtId="49" fontId="3" fillId="2" borderId="4" applyNumberFormat="1" applyFont="1" applyFill="1" applyBorder="1" applyAlignment="1" applyProtection="0">
      <alignment horizontal="center" vertical="bottom" wrapText="1"/>
    </xf>
    <xf numFmtId="0" fontId="7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49" fontId="7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left" vertical="top" wrapText="1"/>
    </xf>
    <xf numFmtId="59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1220384</xdr:colOff>
      <xdr:row>0</xdr:row>
      <xdr:rowOff>21982</xdr:rowOff>
    </xdr:from>
    <xdr:to>
      <xdr:col>7</xdr:col>
      <xdr:colOff>36427</xdr:colOff>
      <xdr:row>0</xdr:row>
      <xdr:rowOff>538549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220384" y="21982"/>
          <a:ext cx="6385244" cy="51656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 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ให้คะเเนนเป็นเปอร์เซ็นต์ ข้อละ  50%  รวม 100% นักเรียนต้องสามารถบอกคำศัพท์ในเเบบทดสอบ</a:t>
          </a:r>
          <a:r>
            <a:rPr b="0" baseline="0" cap="none" i="1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ได้ร้</a:t>
          </a:r>
          <a:r>
            <a:rPr b="0" baseline="0" cap="none" i="0" spc="0" strike="noStrike" sz="10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อยละ 60 ของนักเรียนทั้งหมดในห้องเรียน 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5</xdr:col>
      <xdr:colOff>79501</xdr:colOff>
      <xdr:row>0</xdr:row>
      <xdr:rowOff>0</xdr:rowOff>
    </xdr:from>
    <xdr:to>
      <xdr:col>7</xdr:col>
      <xdr:colOff>874628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6327901" y="-392748"/>
          <a:ext cx="2115928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1_6 Verbal Assessment01 v4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G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31.7109" style="1" customWidth="1"/>
    <col min="4" max="4" width="12.1719" style="1" customWidth="1"/>
    <col min="5" max="5" width="15.4766" style="1" customWidth="1"/>
    <col min="6" max="6" width="8.59375" style="1" customWidth="1"/>
    <col min="7" max="7" width="8.70312" style="1" customWidth="1"/>
    <col min="8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3"/>
      <c r="G2" s="5"/>
    </row>
    <row r="3" ht="31.75" customHeight="1">
      <c r="B3" t="s" s="6">
        <v>1</v>
      </c>
      <c r="C3" t="s" s="6">
        <v>2</v>
      </c>
      <c r="D3" t="s" s="6">
        <v>3</v>
      </c>
      <c r="E3" s="7"/>
      <c r="F3" s="8"/>
      <c r="G3" s="9"/>
    </row>
    <row r="4" ht="23.3" customHeight="1">
      <c r="B4" s="10"/>
      <c r="C4" s="11"/>
      <c r="D4" t="s" s="6">
        <v>4</v>
      </c>
      <c r="E4" t="s" s="6">
        <v>5</v>
      </c>
      <c r="F4" t="s" s="12">
        <v>6</v>
      </c>
      <c r="G4" t="s" s="13">
        <v>7</v>
      </c>
    </row>
    <row r="5" ht="19.85" customHeight="1">
      <c r="B5" s="14">
        <v>1</v>
      </c>
      <c r="C5" s="15"/>
      <c r="D5" s="15"/>
      <c r="E5" s="15"/>
      <c r="F5" s="14">
        <f>SUM(D5:E5)</f>
        <v>0</v>
      </c>
      <c r="G5" t="s" s="16">
        <f>IF(F5&gt;=60,"Y","N")</f>
        <v>8</v>
      </c>
    </row>
    <row r="6" ht="19.85" customHeight="1">
      <c r="B6" s="14">
        <v>2</v>
      </c>
      <c r="C6" s="15"/>
      <c r="D6" s="15"/>
      <c r="E6" s="15"/>
      <c r="F6" s="14">
        <f>SUM(D6:E6)</f>
        <v>0</v>
      </c>
      <c r="G6" t="s" s="16">
        <f>IF(F6&gt;=60,"Y","N")</f>
        <v>8</v>
      </c>
    </row>
    <row r="7" ht="20.3" customHeight="1">
      <c r="B7" s="14">
        <v>3</v>
      </c>
      <c r="C7" s="17"/>
      <c r="D7" s="17"/>
      <c r="E7" s="17"/>
      <c r="F7" s="14">
        <f>SUM(D7:E7)</f>
        <v>0</v>
      </c>
      <c r="G7" t="s" s="16">
        <f>IF(F7&gt;=60,"Y","N")</f>
        <v>8</v>
      </c>
    </row>
    <row r="8" ht="20.3" customHeight="1">
      <c r="B8" s="14">
        <v>4</v>
      </c>
      <c r="C8" s="17"/>
      <c r="D8" s="17"/>
      <c r="E8" s="17"/>
      <c r="F8" s="14">
        <f>SUM(D8:E8)</f>
        <v>0</v>
      </c>
      <c r="G8" t="s" s="16">
        <f>IF(F8&gt;=60,"Y","N")</f>
        <v>8</v>
      </c>
    </row>
    <row r="9" ht="20.3" customHeight="1">
      <c r="B9" s="14">
        <v>5</v>
      </c>
      <c r="C9" s="17"/>
      <c r="D9" s="17"/>
      <c r="E9" s="17"/>
      <c r="F9" s="14">
        <f>SUM(D9:E9)</f>
        <v>0</v>
      </c>
      <c r="G9" t="s" s="16">
        <f>IF(F9&gt;=60,"Y","N")</f>
        <v>8</v>
      </c>
    </row>
    <row r="10" ht="20.3" customHeight="1">
      <c r="B10" s="14">
        <v>6</v>
      </c>
      <c r="C10" s="17"/>
      <c r="D10" s="17"/>
      <c r="E10" s="17"/>
      <c r="F10" s="14">
        <f>SUM(D10:E10)</f>
        <v>0</v>
      </c>
      <c r="G10" t="s" s="16">
        <f>IF(F10&gt;=60,"Y","N")</f>
        <v>8</v>
      </c>
    </row>
    <row r="11" ht="20.3" customHeight="1">
      <c r="B11" s="14">
        <v>7</v>
      </c>
      <c r="C11" s="17"/>
      <c r="D11" s="17"/>
      <c r="E11" s="17"/>
      <c r="F11" s="14">
        <f>SUM(D11:E11)</f>
        <v>0</v>
      </c>
      <c r="G11" t="s" s="16">
        <f>IF(F11&gt;=60,"Y","N")</f>
        <v>8</v>
      </c>
    </row>
    <row r="12" ht="20.3" customHeight="1">
      <c r="B12" s="14">
        <v>8</v>
      </c>
      <c r="C12" s="17"/>
      <c r="D12" s="17"/>
      <c r="E12" s="17"/>
      <c r="F12" s="14">
        <f>SUM(D12:E12)</f>
        <v>0</v>
      </c>
      <c r="G12" t="s" s="16">
        <f>IF(F12&gt;=60,"Y","N")</f>
        <v>8</v>
      </c>
    </row>
    <row r="13" ht="20.3" customHeight="1">
      <c r="B13" s="14">
        <v>9</v>
      </c>
      <c r="C13" s="17"/>
      <c r="D13" s="17"/>
      <c r="E13" s="17"/>
      <c r="F13" s="14">
        <f>SUM(D13:E13)</f>
        <v>0</v>
      </c>
      <c r="G13" t="s" s="16">
        <f>IF(F13&gt;=60,"Y","N")</f>
        <v>8</v>
      </c>
    </row>
    <row r="14" ht="20.3" customHeight="1">
      <c r="B14" s="14">
        <v>10</v>
      </c>
      <c r="C14" s="17"/>
      <c r="D14" s="17"/>
      <c r="E14" s="17"/>
      <c r="F14" s="14">
        <f>SUM(D14:E14)</f>
        <v>0</v>
      </c>
      <c r="G14" t="s" s="16">
        <f>IF(F14&gt;=60,"Y","N")</f>
        <v>8</v>
      </c>
    </row>
    <row r="15" ht="20.3" customHeight="1">
      <c r="B15" s="14">
        <v>11</v>
      </c>
      <c r="C15" s="17"/>
      <c r="D15" s="17"/>
      <c r="E15" s="17"/>
      <c r="F15" s="14">
        <f>SUM(D15:E15)</f>
        <v>0</v>
      </c>
      <c r="G15" t="s" s="16">
        <f>IF(F15&gt;=60,"Y","N")</f>
        <v>8</v>
      </c>
    </row>
    <row r="16" ht="20.3" customHeight="1">
      <c r="B16" s="14">
        <v>12</v>
      </c>
      <c r="C16" s="17"/>
      <c r="D16" s="17"/>
      <c r="E16" s="17"/>
      <c r="F16" s="14">
        <f>SUM(D16:E16)</f>
        <v>0</v>
      </c>
      <c r="G16" t="s" s="16">
        <f>IF(F16&gt;=60,"Y","N")</f>
        <v>8</v>
      </c>
    </row>
    <row r="17" ht="20.3" customHeight="1">
      <c r="B17" s="14">
        <v>13</v>
      </c>
      <c r="C17" s="17"/>
      <c r="D17" s="17"/>
      <c r="E17" s="17"/>
      <c r="F17" s="14">
        <f>SUM(D17:E17)</f>
        <v>0</v>
      </c>
      <c r="G17" t="s" s="16">
        <f>IF(F17&gt;=60,"Y","N")</f>
        <v>8</v>
      </c>
    </row>
    <row r="18" ht="20.3" customHeight="1">
      <c r="B18" s="14">
        <v>14</v>
      </c>
      <c r="C18" s="17"/>
      <c r="D18" s="17"/>
      <c r="E18" s="17"/>
      <c r="F18" s="14">
        <f>SUM(D18:E18)</f>
        <v>0</v>
      </c>
      <c r="G18" t="s" s="16">
        <f>IF(F18&gt;=60,"Y","N")</f>
        <v>8</v>
      </c>
    </row>
    <row r="19" ht="20.3" customHeight="1">
      <c r="B19" s="14">
        <v>15</v>
      </c>
      <c r="C19" s="17"/>
      <c r="D19" s="17"/>
      <c r="E19" s="17"/>
      <c r="F19" s="14">
        <f>SUM(D19:E19)</f>
        <v>0</v>
      </c>
      <c r="G19" t="s" s="16">
        <f>IF(F19&gt;=60,"Y","N")</f>
        <v>8</v>
      </c>
    </row>
    <row r="20" ht="20.3" customHeight="1">
      <c r="B20" s="14">
        <v>16</v>
      </c>
      <c r="C20" s="17"/>
      <c r="D20" s="17"/>
      <c r="E20" s="17"/>
      <c r="F20" s="14">
        <f>SUM(D20:E20)</f>
        <v>0</v>
      </c>
      <c r="G20" t="s" s="16">
        <f>IF(F20&gt;=60,"Y","N")</f>
        <v>8</v>
      </c>
    </row>
    <row r="21" ht="20.3" customHeight="1">
      <c r="B21" s="14">
        <v>17</v>
      </c>
      <c r="C21" s="17"/>
      <c r="D21" s="17"/>
      <c r="E21" s="17"/>
      <c r="F21" s="14">
        <f>SUM(D21:E21)</f>
        <v>0</v>
      </c>
      <c r="G21" t="s" s="16">
        <f>IF(F21&gt;=60,"Y","N")</f>
        <v>8</v>
      </c>
    </row>
    <row r="22" ht="20.3" customHeight="1">
      <c r="B22" s="14">
        <v>18</v>
      </c>
      <c r="C22" s="17"/>
      <c r="D22" s="17"/>
      <c r="E22" s="17"/>
      <c r="F22" s="14">
        <f>SUM(D22:E22)</f>
        <v>0</v>
      </c>
      <c r="G22" t="s" s="16">
        <f>IF(F22&gt;=60,"Y","N")</f>
        <v>8</v>
      </c>
    </row>
    <row r="23" ht="20.3" customHeight="1">
      <c r="B23" s="14">
        <v>19</v>
      </c>
      <c r="C23" s="17"/>
      <c r="D23" s="17"/>
      <c r="E23" s="17"/>
      <c r="F23" s="14">
        <f>SUM(D23:E23)</f>
        <v>0</v>
      </c>
      <c r="G23" t="s" s="16">
        <f>IF(F23&gt;=60,"Y","N")</f>
        <v>8</v>
      </c>
    </row>
    <row r="24" ht="20.3" customHeight="1">
      <c r="B24" s="14">
        <v>20</v>
      </c>
      <c r="C24" s="17"/>
      <c r="D24" s="17"/>
      <c r="E24" s="17"/>
      <c r="F24" s="14">
        <f>SUM(D24:E24)</f>
        <v>0</v>
      </c>
      <c r="G24" t="s" s="16">
        <f>IF(F24&gt;=60,"Y","N")</f>
        <v>8</v>
      </c>
    </row>
    <row r="25" ht="20.3" customHeight="1">
      <c r="B25" s="14">
        <v>21</v>
      </c>
      <c r="C25" s="17"/>
      <c r="D25" s="17"/>
      <c r="E25" s="17"/>
      <c r="F25" s="14">
        <f>SUM(D25:E25)</f>
        <v>0</v>
      </c>
      <c r="G25" t="s" s="16">
        <f>IF(F25&gt;=60,"Y","N")</f>
        <v>8</v>
      </c>
    </row>
    <row r="26" ht="20.3" customHeight="1">
      <c r="B26" s="14">
        <v>22</v>
      </c>
      <c r="C26" s="17"/>
      <c r="D26" s="17"/>
      <c r="E26" s="17"/>
      <c r="F26" s="14">
        <f>SUM(D26:E26)</f>
        <v>0</v>
      </c>
      <c r="G26" t="s" s="16">
        <f>IF(F26&gt;=60,"Y","N")</f>
        <v>8</v>
      </c>
    </row>
    <row r="27" ht="20.3" customHeight="1">
      <c r="B27" s="14">
        <v>23</v>
      </c>
      <c r="C27" s="17"/>
      <c r="D27" s="17"/>
      <c r="E27" s="17"/>
      <c r="F27" s="14">
        <f>SUM(D27:E27)</f>
        <v>0</v>
      </c>
      <c r="G27" t="s" s="16">
        <f>IF(F27&gt;=60,"Y","N")</f>
        <v>8</v>
      </c>
    </row>
    <row r="28" ht="20.3" customHeight="1">
      <c r="B28" s="14">
        <v>24</v>
      </c>
      <c r="C28" s="17"/>
      <c r="D28" s="17"/>
      <c r="E28" s="17"/>
      <c r="F28" s="14">
        <f>SUM(D28:E28)</f>
        <v>0</v>
      </c>
      <c r="G28" t="s" s="16">
        <f>IF(F28&gt;=60,"Y","N")</f>
        <v>8</v>
      </c>
    </row>
    <row r="29" ht="20.3" customHeight="1">
      <c r="B29" s="14">
        <v>25</v>
      </c>
      <c r="C29" s="17"/>
      <c r="D29" s="17"/>
      <c r="E29" s="17"/>
      <c r="F29" s="14">
        <f>SUM(D29:E29)</f>
        <v>0</v>
      </c>
      <c r="G29" t="s" s="16">
        <f>IF(F29&gt;=60,"Y","N")</f>
        <v>8</v>
      </c>
    </row>
    <row r="30" ht="20.3" customHeight="1">
      <c r="B30" s="14">
        <v>26</v>
      </c>
      <c r="C30" s="17"/>
      <c r="D30" s="17"/>
      <c r="E30" s="17"/>
      <c r="F30" s="14">
        <f>SUM(D30:E30)</f>
        <v>0</v>
      </c>
      <c r="G30" t="s" s="16">
        <f>IF(F30&gt;=60,"Y","N")</f>
        <v>8</v>
      </c>
    </row>
    <row r="31" ht="20.3" customHeight="1">
      <c r="B31" s="14">
        <v>27</v>
      </c>
      <c r="C31" s="17"/>
      <c r="D31" s="17"/>
      <c r="E31" s="17"/>
      <c r="F31" s="14">
        <f>SUM(D31:E31)</f>
        <v>0</v>
      </c>
      <c r="G31" t="s" s="16">
        <f>IF(F31&gt;=60,"Y","N")</f>
        <v>8</v>
      </c>
    </row>
    <row r="32" ht="20.3" customHeight="1">
      <c r="B32" s="14">
        <v>28</v>
      </c>
      <c r="C32" s="17"/>
      <c r="D32" s="17"/>
      <c r="E32" s="17"/>
      <c r="F32" s="14">
        <f>SUM(D32:E32)</f>
        <v>0</v>
      </c>
      <c r="G32" t="s" s="16">
        <f>IF(F32&gt;=60,"Y","N")</f>
        <v>8</v>
      </c>
    </row>
    <row r="33" ht="20.3" customHeight="1">
      <c r="B33" s="14">
        <v>29</v>
      </c>
      <c r="C33" s="17"/>
      <c r="D33" s="17"/>
      <c r="E33" s="17"/>
      <c r="F33" s="14">
        <f>SUM(D33:E33)</f>
        <v>0</v>
      </c>
      <c r="G33" t="s" s="16">
        <f>IF(F33&gt;=60,"Y","N")</f>
        <v>8</v>
      </c>
    </row>
    <row r="34" ht="20.3" customHeight="1">
      <c r="B34" s="14">
        <v>30</v>
      </c>
      <c r="C34" s="17"/>
      <c r="D34" s="17"/>
      <c r="E34" s="17"/>
      <c r="F34" s="14">
        <f>SUM(D34:E34)</f>
        <v>0</v>
      </c>
      <c r="G34" t="s" s="16">
        <f>IF(F34&gt;=60,"Y","N")</f>
        <v>8</v>
      </c>
    </row>
    <row r="35" ht="20.3" customHeight="1">
      <c r="B35" s="15"/>
      <c r="C35" t="s" s="18">
        <v>9</v>
      </c>
      <c r="D35" s="19">
        <f>AVERAGE(D5:D34)</f>
      </c>
      <c r="E35" s="19">
        <f>AVERAGE(E5:E34)</f>
      </c>
      <c r="F35" s="20">
        <f>AVERAGE(F5:F34)</f>
        <v>0</v>
      </c>
      <c r="G35" s="15"/>
    </row>
  </sheetData>
  <mergeCells count="2">
    <mergeCell ref="B2:G2"/>
    <mergeCell ref="D3:F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